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<sst xmlns="http://schemas.openxmlformats.org/spreadsheetml/2006/main" count="117" uniqueCount="77">
  <si>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重庆市第七人民医院
报价明细</t>
  </si>
  <si>
    <t>序号</t>
  </si>
  <si>
    <t>项目</t>
  </si>
  <si>
    <t>尺寸规格</t>
  </si>
  <si>
    <t>材质</t>
  </si>
  <si>
    <t>单位</t>
  </si>
  <si>
    <t>数量</t>
  </si>
  <si>
    <t>单价</t>
  </si>
  <si>
    <t>金额</t>
  </si>
  <si>
    <t>发光门头</t>
  </si>
  <si>
    <t>不锈钢底座：265*70cm/厚度5cm
警徽：38cm
中文字：18cm*30个
电话及号码：8cm*12个
电源：2个
包含设计安装及售后服务</t>
  </si>
  <si>
    <t>底座：不锈钢折弯加烤漆/8mm厚不锈钢
警徽：迷你字工艺
中文字：迷你字发光字
电话及号码：迷你字发光字
电源：质保2年</t>
  </si>
  <si>
    <t>项</t>
  </si>
  <si>
    <t>大型户外立牌</t>
  </si>
  <si>
    <t>不锈钢基层（含龙骨）：880*140*25cm
不锈钢镂空灯箱：100*130cm*2个
logo灯箱：80cm*2个
中文：2面
英文：2面
深挖坑、预埋件、地笼、混凝土、运输、吊车、安全管理：根据现场情况
包含设计安装及售后服务</t>
  </si>
  <si>
    <t>不锈钢基层（含龙骨）：1.2mm厚不锈钢焊接成型/烤灰色蓝色哑光漆
不锈钢镂空灯箱：不锈钢镂空称蓝白面板/面板可更换
logo灯箱：6cm厚拉丝银边无边发光字+UV打印
中文：6cm厚拉丝银边无边发光字
英文：6cm厚拉丝银边无边发光字
深挖坑、预埋件、地笼、混凝土：160*120*160cm</t>
  </si>
  <si>
    <t>MMC标识标牌</t>
  </si>
  <si>
    <t>logo：2个（45cm+49cm）
UV灯箱：2个（55cm+45cm）
中文1：24cm*12个
英文1：13cm*33个
中文2：12cm*12个
英文2：6cm*33个
电源：2个
包含设计安装及售后服务</t>
  </si>
  <si>
    <t>logo：2公分PVC裱3mm亚克力彩喷
UV灯箱：6cm厚拉丝银边无边发光字+UV打印
中文1：2公分PVC裱2mm白色亚克力
英文1：2公分PVC裱2mm白色亚克力
中文2：2公分PVC裱2mm黑色亚克力
英文2：2公分PVC裱2mm黑色亚克力
电源：质保2年</t>
  </si>
  <si>
    <t>门楣标牌1</t>
  </si>
  <si>
    <t>不锈钢底板：250*76*5cm*6块
中文迷你字：25cm*11个*3套
logo迷你字：55cm*3个
迷你字（大字）：35cm*4个，35cm*5个，35cm*4个
迷你字（小字）：15cm*9个*3套
电源：6个
包含安装及售后服务</t>
  </si>
  <si>
    <t>不锈钢底板：1.2mm厚不锈钢焊接成型灰色哑光漆
迷你字：金色常规迷你字
电源：质保2年</t>
  </si>
  <si>
    <t>入口标识牌</t>
  </si>
  <si>
    <t>尺寸：1300*400mm*4块
安装：角钢支架固定安装
包含安装及售后服务</t>
  </si>
  <si>
    <t>底板：20mm厚结皮板烤漆
文字：10mm厚PVC字</t>
  </si>
  <si>
    <t>门楣标牌2</t>
  </si>
  <si>
    <t>PVC底板：250*76cm/2cm厚PVC烤漆/垫厚8cm*1块
PVC烤漆亚克力面字：2cmPVC+3mm亚克力面板/14个
不锈钢底板：250*76*5cm*1块
中文迷你字：25cm*14个*1套
电源：1个
包含安装及售后服务</t>
  </si>
  <si>
    <t>PVC底板：2cm结皮板雕刻成型
不锈钢底板：1.2mm厚不锈钢焊接成型灰色哑光漆
迷你字：金色常规迷你字
电源：质保2年</t>
  </si>
  <si>
    <t>形象墙</t>
  </si>
  <si>
    <t>logo：25cm*1个
中文1：15cm*9个
英文1：4cm*36个
中文2：21cm*5个
英文2：7cm*16个
中文3：12cm*13个
分隔线：20cm*1个
包含设计安装及售后服务</t>
  </si>
  <si>
    <t>15mm亚克力烤漆</t>
  </si>
  <si>
    <t>墙面立体字</t>
  </si>
  <si>
    <t>中文：25cm*8个
英文：10cm（字数根据中文翻译）
包含设计安装及售后服务</t>
  </si>
  <si>
    <t>楼层索引</t>
  </si>
  <si>
    <t>尺寸：2200*550mm，侧厚45+25mm
包含设计安装及售后服务</t>
  </si>
  <si>
    <t>基层：1.2mm厚不锈钢烤蓝色漆
立体字：10mm厚PVC字
面板：25mm厚不锈钢烤漆+丝印，画面超透贴可更换</t>
  </si>
  <si>
    <t>套</t>
  </si>
  <si>
    <t>尺寸：1200*550mm，侧厚45+25mm
包含设计安装及售后服务</t>
  </si>
  <si>
    <t>尺寸：1000*650mm，侧厚15+8mm
包含设计安装及售后服务</t>
  </si>
  <si>
    <t>基层：1.2mm不锈钢焊接成型烤漆，内空贴15mmPVC
标题：8mm亚克力雕刻烤白色漆
面板：基层5mm亚克力烤漆面板，画面内容为透明贴</t>
  </si>
  <si>
    <t>宣传栏</t>
  </si>
  <si>
    <t>尺寸：2000*1150mm，侧厚30+25mm
包含设计安装及售后服务</t>
  </si>
  <si>
    <t>底板：1.2mm厚不锈钢切割、拉槽折弯焊接，烤蓝色漆，图文丝印
面板：画面部分为40mm宽可开启式铝合金型材边框，烤白色漆</t>
  </si>
  <si>
    <t>个</t>
  </si>
  <si>
    <t>尺寸：2400*1150mm，侧厚30+25mm
包含设计安装及售后服务</t>
  </si>
  <si>
    <t>尺寸：3200*1150mm，侧厚30+25mm
包含设计安装及售后服务</t>
  </si>
  <si>
    <t>尺寸：4000*1150mm，侧厚30+25mm
包含设计安装及售后服务</t>
  </si>
  <si>
    <t>制度牌</t>
  </si>
  <si>
    <t>尺寸：450*700mm，侧厚10+15mm
包含设计安装及售后服务</t>
  </si>
  <si>
    <t>顶部：1.2mm不锈钢焊接成型烤漆，内容丝印
内容：30mm（宽）*20mm（厚）型材边框，可翻开式</t>
  </si>
  <si>
    <t>不锈钢门牌</t>
  </si>
  <si>
    <t>尺寸：300*180mm，侧厚10+5mm
包含安装及售后服务</t>
  </si>
  <si>
    <t>底板：蓝色1.2mm不锈钢焊接成型烤漆
面板：足5mm亚克力烤漆加丝印</t>
  </si>
  <si>
    <t>卡通文化墙</t>
  </si>
  <si>
    <t>预计30㎡，实际根据现场。
包含设计安装及售后服务</t>
  </si>
  <si>
    <t>可移车贴</t>
  </si>
  <si>
    <t>画框</t>
  </si>
  <si>
    <t>尺寸：120*60cm</t>
  </si>
  <si>
    <t>实木胡桃木/榫卯工艺</t>
  </si>
  <si>
    <t>尺寸：90*60cm</t>
  </si>
  <si>
    <t>尺寸：75*75cm</t>
  </si>
  <si>
    <t>装裱及安装及售后服务</t>
  </si>
  <si>
    <t>装裱及安装</t>
  </si>
  <si>
    <t>精品钛金字</t>
  </si>
  <si>
    <t>价格以常规1cm来计算
包含设计安装及售后服务</t>
  </si>
  <si>
    <t>香槟金拉丝面/精工打磨/电镀/含PVC垫层</t>
  </si>
  <si>
    <t>cm</t>
  </si>
  <si>
    <t>亚克力烤漆字</t>
  </si>
  <si>
    <t>5mm厚亚克力雕刻、烤漆</t>
  </si>
  <si>
    <t>8mm厚亚克力雕刻、烤漆</t>
  </si>
  <si>
    <t>1cm厚亚克力雕刻、烤漆</t>
  </si>
  <si>
    <t>1.2cm厚亚克力雕刻、烤漆</t>
  </si>
  <si>
    <t>1.5cm厚亚克力雕刻、烤漆</t>
  </si>
  <si>
    <t>PVC烤漆字</t>
  </si>
  <si>
    <t>楼顶发光字</t>
  </si>
  <si>
    <t>字尺寸：1700mm*9个
安装要求：50角钢固定、喷涂防腐漆，字底端高出楼顶前面2m
包含设计安装及售后服务</t>
  </si>
  <si>
    <t>面板：3mm厚合资大板激光切割
围边：1.0mm厚不锈钢拉槽折弯焊接成型，侧厚100mm烤白色漆
底板：1.0mm不锈钢烤灰色漆
电源：内置LED白色光源（色温4000K）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</si>
</sst>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20"/>
      <name val="方正小标宋_GBK"/>
      <family val="4"/>
    </font>
    <font>
      <sz val="10"/>
      <name val="方正黑体_GBK"/>
      <family val="4"/>
    </font>
    <font>
      <sz val="9"/>
      <name val="方正仿宋_GBK"/>
      <family val="4"/>
    </font>
    <font>
      <sz val="10"/>
      <name val="方正仿宋_GBK"/>
      <family val="4"/>
    </font>
    <font>
      <sz val="10"/>
      <name val="微软雅黑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2" fillId="3" borderId="0" applyNumberFormat="0" applyBorder="0" applyAlignment="0" applyProtection="0"/>
    <xf numFmtId="0" fontId="22" fillId="4" borderId="6" applyNumberFormat="0" applyAlignment="0" applyProtection="0"/>
    <xf numFmtId="0" fontId="28" fillId="4" borderId="1" applyNumberFormat="0" applyAlignment="0" applyProtection="0"/>
    <xf numFmtId="0" fontId="21" fillId="8" borderId="7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8" applyNumberFormat="0" applyFill="0" applyAlignment="0" applyProtection="0"/>
    <xf numFmtId="0" fontId="16" fillId="0" borderId="9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36"/>
  <sheetViews>
    <sheetView tabSelected="1" zoomScale="130" zoomScaleNormal="130" workbookViewId="0" topLeftCell="A1">
      <selection activeCell="J37" sqref="J37"/>
    </sheetView>
  </sheetViews>
  <sheetFormatPr defaultColWidth="8.625" defaultRowHeight="14.25"/>
  <cols>
    <col min="1" max="1" width="5.50390625" style="3" customWidth="1"/>
    <col min="2" max="2" width="13.50390625" style="3" customWidth="1"/>
    <col min="3" max="3" width="28.625" style="3" customWidth="1"/>
    <col min="4" max="4" width="37.625" style="3" customWidth="1"/>
    <col min="5" max="6" width="5.625" style="3" customWidth="1"/>
    <col min="7" max="7" width="10.25390625" style="4" customWidth="1"/>
    <col min="8" max="8" width="11.25390625" style="4" customWidth="1"/>
    <col min="9" max="244" width="8.625" style="3" customWidth="1"/>
    <col min="246" max="16384" width="8.625" style="3" customWidth="1"/>
  </cols>
  <sheetData>
    <row r="1" spans="1:8" ht="69.75" customHeight="1">
      <c r="A1" s="5" t="s">
        <v>0</v>
      </c>
      <c r="B1" s="5"/>
      <c r="C1" s="5"/>
      <c r="D1" s="5"/>
      <c r="E1" s="5"/>
      <c r="F1" s="5"/>
      <c r="G1" s="6"/>
      <c r="H1" s="6"/>
    </row>
    <row r="2" spans="1:224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</row>
    <row r="3" spans="1:225" s="2" customFormat="1" ht="72">
      <c r="A3" s="10">
        <v>1</v>
      </c>
      <c r="B3" s="10" t="s">
        <v>9</v>
      </c>
      <c r="C3" s="11" t="s">
        <v>10</v>
      </c>
      <c r="D3" s="11" t="s">
        <v>11</v>
      </c>
      <c r="E3" s="12" t="s">
        <v>12</v>
      </c>
      <c r="F3" s="12">
        <v>1</v>
      </c>
      <c r="G3" s="13">
        <v>0</v>
      </c>
      <c r="H3" s="13">
        <f aca="true" t="shared" si="0" ref="H3:H20">F3*G3</f>
        <v>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</row>
    <row r="4" spans="1:8" ht="96">
      <c r="A4" s="14">
        <v>2</v>
      </c>
      <c r="B4" s="10" t="s">
        <v>13</v>
      </c>
      <c r="C4" s="15" t="s">
        <v>14</v>
      </c>
      <c r="D4" s="11" t="s">
        <v>15</v>
      </c>
      <c r="E4" s="12" t="s">
        <v>12</v>
      </c>
      <c r="F4" s="12">
        <v>1</v>
      </c>
      <c r="G4" s="13">
        <v>0</v>
      </c>
      <c r="H4" s="13">
        <f t="shared" si="0"/>
        <v>0</v>
      </c>
    </row>
    <row r="5" spans="1:8" ht="96">
      <c r="A5" s="10">
        <v>3</v>
      </c>
      <c r="B5" s="10" t="s">
        <v>16</v>
      </c>
      <c r="C5" s="15" t="s">
        <v>17</v>
      </c>
      <c r="D5" s="11" t="s">
        <v>18</v>
      </c>
      <c r="E5" s="12" t="s">
        <v>12</v>
      </c>
      <c r="F5" s="12">
        <v>1</v>
      </c>
      <c r="G5" s="13">
        <v>0</v>
      </c>
      <c r="H5" s="13">
        <f t="shared" si="0"/>
        <v>0</v>
      </c>
    </row>
    <row r="6" spans="1:8" ht="96">
      <c r="A6" s="14">
        <v>4</v>
      </c>
      <c r="B6" s="10" t="s">
        <v>19</v>
      </c>
      <c r="C6" s="15" t="s">
        <v>20</v>
      </c>
      <c r="D6" s="11" t="s">
        <v>21</v>
      </c>
      <c r="E6" s="12" t="s">
        <v>12</v>
      </c>
      <c r="F6" s="12">
        <v>1</v>
      </c>
      <c r="G6" s="13">
        <v>0</v>
      </c>
      <c r="H6" s="13">
        <f t="shared" si="0"/>
        <v>0</v>
      </c>
    </row>
    <row r="7" spans="1:8" ht="36">
      <c r="A7" s="10">
        <v>5</v>
      </c>
      <c r="B7" s="14" t="s">
        <v>22</v>
      </c>
      <c r="C7" s="11" t="s">
        <v>23</v>
      </c>
      <c r="D7" s="11" t="s">
        <v>24</v>
      </c>
      <c r="E7" s="12" t="s">
        <v>12</v>
      </c>
      <c r="F7" s="12">
        <v>1</v>
      </c>
      <c r="G7" s="13">
        <v>0</v>
      </c>
      <c r="H7" s="13">
        <f t="shared" si="0"/>
        <v>0</v>
      </c>
    </row>
    <row r="8" spans="1:8" ht="96">
      <c r="A8" s="14">
        <v>6</v>
      </c>
      <c r="B8" s="10" t="s">
        <v>25</v>
      </c>
      <c r="C8" s="11" t="s">
        <v>26</v>
      </c>
      <c r="D8" s="11" t="s">
        <v>27</v>
      </c>
      <c r="E8" s="12" t="s">
        <v>12</v>
      </c>
      <c r="F8" s="12">
        <v>1</v>
      </c>
      <c r="G8" s="13">
        <v>0</v>
      </c>
      <c r="H8" s="13">
        <f t="shared" si="0"/>
        <v>0</v>
      </c>
    </row>
    <row r="9" spans="1:8" ht="96">
      <c r="A9" s="10">
        <v>7</v>
      </c>
      <c r="B9" s="10" t="s">
        <v>28</v>
      </c>
      <c r="C9" s="11" t="s">
        <v>29</v>
      </c>
      <c r="D9" s="11" t="s">
        <v>30</v>
      </c>
      <c r="E9" s="12" t="s">
        <v>12</v>
      </c>
      <c r="F9" s="12">
        <v>1</v>
      </c>
      <c r="G9" s="13">
        <v>0</v>
      </c>
      <c r="H9" s="13">
        <f t="shared" si="0"/>
        <v>0</v>
      </c>
    </row>
    <row r="10" spans="1:8" ht="36">
      <c r="A10" s="14">
        <v>8</v>
      </c>
      <c r="B10" s="10" t="s">
        <v>31</v>
      </c>
      <c r="C10" s="11" t="s">
        <v>32</v>
      </c>
      <c r="D10" s="11" t="s">
        <v>30</v>
      </c>
      <c r="E10" s="12" t="s">
        <v>12</v>
      </c>
      <c r="F10" s="12">
        <v>1</v>
      </c>
      <c r="G10" s="13">
        <v>0</v>
      </c>
      <c r="H10" s="13">
        <f t="shared" si="0"/>
        <v>0</v>
      </c>
    </row>
    <row r="11" spans="1:8" ht="24">
      <c r="A11" s="16">
        <v>9</v>
      </c>
      <c r="B11" s="10" t="s">
        <v>33</v>
      </c>
      <c r="C11" s="11" t="s">
        <v>34</v>
      </c>
      <c r="D11" s="17" t="s">
        <v>35</v>
      </c>
      <c r="E11" s="12" t="s">
        <v>36</v>
      </c>
      <c r="F11" s="12">
        <v>1</v>
      </c>
      <c r="G11" s="13">
        <v>0</v>
      </c>
      <c r="H11" s="13">
        <f t="shared" si="0"/>
        <v>0</v>
      </c>
    </row>
    <row r="12" spans="1:8" ht="24">
      <c r="A12" s="18"/>
      <c r="B12" s="10"/>
      <c r="C12" s="11" t="s">
        <v>37</v>
      </c>
      <c r="D12" s="17"/>
      <c r="E12" s="12" t="s">
        <v>36</v>
      </c>
      <c r="F12" s="12">
        <v>1</v>
      </c>
      <c r="G12" s="13">
        <v>0</v>
      </c>
      <c r="H12" s="13">
        <f t="shared" si="0"/>
        <v>0</v>
      </c>
    </row>
    <row r="13" spans="1:8" ht="36">
      <c r="A13" s="19"/>
      <c r="B13" s="10"/>
      <c r="C13" s="11" t="s">
        <v>38</v>
      </c>
      <c r="D13" s="11" t="s">
        <v>39</v>
      </c>
      <c r="E13" s="12" t="s">
        <v>36</v>
      </c>
      <c r="F13" s="12">
        <v>1</v>
      </c>
      <c r="G13" s="13">
        <v>0</v>
      </c>
      <c r="H13" s="13">
        <f t="shared" si="0"/>
        <v>0</v>
      </c>
    </row>
    <row r="14" spans="1:8" ht="24">
      <c r="A14" s="16">
        <v>10</v>
      </c>
      <c r="B14" s="10" t="s">
        <v>40</v>
      </c>
      <c r="C14" s="11" t="s">
        <v>41</v>
      </c>
      <c r="D14" s="17" t="s">
        <v>42</v>
      </c>
      <c r="E14" s="12" t="s">
        <v>43</v>
      </c>
      <c r="F14" s="12">
        <v>1</v>
      </c>
      <c r="G14" s="13">
        <v>0</v>
      </c>
      <c r="H14" s="13">
        <f t="shared" si="0"/>
        <v>0</v>
      </c>
    </row>
    <row r="15" spans="1:8" ht="24">
      <c r="A15" s="18"/>
      <c r="B15" s="10"/>
      <c r="C15" s="11" t="s">
        <v>44</v>
      </c>
      <c r="D15" s="17"/>
      <c r="E15" s="12" t="s">
        <v>43</v>
      </c>
      <c r="F15" s="12">
        <v>1</v>
      </c>
      <c r="G15" s="13">
        <v>0</v>
      </c>
      <c r="H15" s="13">
        <f t="shared" si="0"/>
        <v>0</v>
      </c>
    </row>
    <row r="16" spans="1:8" ht="24">
      <c r="A16" s="18"/>
      <c r="B16" s="10"/>
      <c r="C16" s="11" t="s">
        <v>45</v>
      </c>
      <c r="D16" s="17"/>
      <c r="E16" s="12" t="s">
        <v>43</v>
      </c>
      <c r="F16" s="12">
        <v>1</v>
      </c>
      <c r="G16" s="13">
        <v>0</v>
      </c>
      <c r="H16" s="13">
        <f t="shared" si="0"/>
        <v>0</v>
      </c>
    </row>
    <row r="17" spans="1:8" ht="24">
      <c r="A17" s="19"/>
      <c r="B17" s="10"/>
      <c r="C17" s="11" t="s">
        <v>46</v>
      </c>
      <c r="D17" s="17"/>
      <c r="E17" s="12" t="s">
        <v>43</v>
      </c>
      <c r="F17" s="12">
        <v>1</v>
      </c>
      <c r="G17" s="13">
        <v>0</v>
      </c>
      <c r="H17" s="13">
        <f t="shared" si="0"/>
        <v>0</v>
      </c>
    </row>
    <row r="18" spans="1:8" ht="24">
      <c r="A18" s="14">
        <v>11</v>
      </c>
      <c r="B18" s="10" t="s">
        <v>47</v>
      </c>
      <c r="C18" s="11" t="s">
        <v>48</v>
      </c>
      <c r="D18" s="17" t="s">
        <v>49</v>
      </c>
      <c r="E18" s="20" t="s">
        <v>43</v>
      </c>
      <c r="F18" s="20">
        <v>1</v>
      </c>
      <c r="G18" s="21">
        <v>0</v>
      </c>
      <c r="H18" s="13">
        <f t="shared" si="0"/>
        <v>0</v>
      </c>
    </row>
    <row r="19" spans="1:8" ht="24">
      <c r="A19" s="10">
        <v>12</v>
      </c>
      <c r="B19" s="14" t="s">
        <v>50</v>
      </c>
      <c r="C19" s="11" t="s">
        <v>51</v>
      </c>
      <c r="D19" s="11" t="s">
        <v>52</v>
      </c>
      <c r="E19" s="12" t="s">
        <v>43</v>
      </c>
      <c r="F19" s="12">
        <v>1</v>
      </c>
      <c r="G19" s="13">
        <v>0</v>
      </c>
      <c r="H19" s="13">
        <f t="shared" si="0"/>
        <v>0</v>
      </c>
    </row>
    <row r="20" spans="1:8" ht="24">
      <c r="A20" s="14">
        <v>13</v>
      </c>
      <c r="B20" s="14" t="s">
        <v>53</v>
      </c>
      <c r="C20" s="11" t="s">
        <v>54</v>
      </c>
      <c r="D20" s="11" t="s">
        <v>55</v>
      </c>
      <c r="E20" s="12" t="s">
        <v>12</v>
      </c>
      <c r="F20" s="12">
        <v>1</v>
      </c>
      <c r="G20" s="13">
        <v>0</v>
      </c>
      <c r="H20" s="13">
        <f t="shared" si="0"/>
        <v>0</v>
      </c>
    </row>
    <row r="21" spans="1:8" ht="17.25">
      <c r="A21" s="16">
        <v>14</v>
      </c>
      <c r="B21" s="10" t="s">
        <v>56</v>
      </c>
      <c r="C21" s="11" t="s">
        <v>57</v>
      </c>
      <c r="D21" s="11" t="s">
        <v>58</v>
      </c>
      <c r="E21" s="12" t="s">
        <v>36</v>
      </c>
      <c r="F21" s="12">
        <v>1</v>
      </c>
      <c r="G21" s="13">
        <v>0</v>
      </c>
      <c r="H21" s="21">
        <f aca="true" t="shared" si="1" ref="H21:H26">F21*G21</f>
        <v>0</v>
      </c>
    </row>
    <row r="22" spans="1:8" ht="14.25">
      <c r="A22" s="18"/>
      <c r="B22" s="10"/>
      <c r="C22" s="11" t="s">
        <v>59</v>
      </c>
      <c r="D22" s="11" t="s">
        <v>58</v>
      </c>
      <c r="E22" s="12" t="s">
        <v>36</v>
      </c>
      <c r="F22" s="12">
        <v>1</v>
      </c>
      <c r="G22" s="13">
        <v>0</v>
      </c>
      <c r="H22" s="21">
        <v>0</v>
      </c>
    </row>
    <row r="23" spans="1:8" ht="14.25">
      <c r="A23" s="18"/>
      <c r="B23" s="10"/>
      <c r="C23" s="11" t="s">
        <v>60</v>
      </c>
      <c r="D23" s="11" t="s">
        <v>58</v>
      </c>
      <c r="E23" s="12" t="s">
        <v>36</v>
      </c>
      <c r="F23" s="12">
        <v>1</v>
      </c>
      <c r="G23" s="13">
        <v>0</v>
      </c>
      <c r="H23" s="21">
        <f t="shared" si="1"/>
        <v>0</v>
      </c>
    </row>
    <row r="24" spans="1:8" ht="17.25">
      <c r="A24" s="19"/>
      <c r="B24" s="10"/>
      <c r="C24" s="15" t="s">
        <v>61</v>
      </c>
      <c r="D24" s="11" t="s">
        <v>62</v>
      </c>
      <c r="E24" s="12" t="s">
        <v>36</v>
      </c>
      <c r="F24" s="12">
        <v>1</v>
      </c>
      <c r="G24" s="13">
        <v>0</v>
      </c>
      <c r="H24" s="21">
        <f t="shared" si="1"/>
        <v>0</v>
      </c>
    </row>
    <row r="25" spans="1:8" ht="24">
      <c r="A25" s="10">
        <v>15</v>
      </c>
      <c r="B25" s="14" t="s">
        <v>63</v>
      </c>
      <c r="C25" s="11" t="s">
        <v>64</v>
      </c>
      <c r="D25" s="11" t="s">
        <v>65</v>
      </c>
      <c r="E25" s="12" t="s">
        <v>66</v>
      </c>
      <c r="F25" s="12">
        <v>1</v>
      </c>
      <c r="G25" s="13">
        <v>0</v>
      </c>
      <c r="H25" s="13">
        <f t="shared" si="1"/>
        <v>0</v>
      </c>
    </row>
    <row r="26" spans="1:8" ht="17.25">
      <c r="A26" s="16">
        <v>16</v>
      </c>
      <c r="B26" s="10" t="s">
        <v>67</v>
      </c>
      <c r="C26" s="17" t="s">
        <v>64</v>
      </c>
      <c r="D26" s="11" t="s">
        <v>68</v>
      </c>
      <c r="E26" s="12" t="s">
        <v>66</v>
      </c>
      <c r="F26" s="12">
        <v>1</v>
      </c>
      <c r="G26" s="13">
        <v>0</v>
      </c>
      <c r="H26" s="13">
        <f t="shared" si="1"/>
        <v>0</v>
      </c>
    </row>
    <row r="27" spans="1:8" ht="17.25">
      <c r="A27" s="18"/>
      <c r="B27" s="10"/>
      <c r="C27" s="17"/>
      <c r="D27" s="11" t="s">
        <v>69</v>
      </c>
      <c r="E27" s="12" t="s">
        <v>66</v>
      </c>
      <c r="F27" s="12">
        <v>1</v>
      </c>
      <c r="G27" s="13">
        <v>0</v>
      </c>
      <c r="H27" s="13">
        <f aca="true" t="shared" si="2" ref="H27:H38">F27*G27</f>
        <v>0</v>
      </c>
    </row>
    <row r="28" spans="1:8" ht="14.25">
      <c r="A28" s="18"/>
      <c r="B28" s="10"/>
      <c r="C28" s="17"/>
      <c r="D28" s="11" t="s">
        <v>70</v>
      </c>
      <c r="E28" s="12" t="s">
        <v>66</v>
      </c>
      <c r="F28" s="12">
        <v>1</v>
      </c>
      <c r="G28" s="13">
        <v>0</v>
      </c>
      <c r="H28" s="13">
        <f t="shared" si="2"/>
        <v>0</v>
      </c>
    </row>
    <row r="29" spans="1:8" ht="14.25">
      <c r="A29" s="18"/>
      <c r="B29" s="10"/>
      <c r="C29" s="17"/>
      <c r="D29" s="11" t="s">
        <v>71</v>
      </c>
      <c r="E29" s="12" t="s">
        <v>66</v>
      </c>
      <c r="F29" s="12">
        <v>1</v>
      </c>
      <c r="G29" s="13">
        <v>0</v>
      </c>
      <c r="H29" s="13">
        <f t="shared" si="2"/>
        <v>0</v>
      </c>
    </row>
    <row r="30" spans="1:8" ht="17.25">
      <c r="A30" s="19"/>
      <c r="B30" s="10"/>
      <c r="C30" s="17"/>
      <c r="D30" s="11" t="s">
        <v>72</v>
      </c>
      <c r="E30" s="12" t="s">
        <v>66</v>
      </c>
      <c r="F30" s="12">
        <v>1</v>
      </c>
      <c r="G30" s="13">
        <v>0</v>
      </c>
      <c r="H30" s="13">
        <f t="shared" si="2"/>
        <v>0</v>
      </c>
    </row>
    <row r="31" spans="1:8" ht="17.25">
      <c r="A31" s="16">
        <v>17</v>
      </c>
      <c r="B31" s="10" t="s">
        <v>73</v>
      </c>
      <c r="C31" s="17" t="s">
        <v>64</v>
      </c>
      <c r="D31" s="11" t="s">
        <v>68</v>
      </c>
      <c r="E31" s="12" t="s">
        <v>66</v>
      </c>
      <c r="F31" s="12">
        <v>1</v>
      </c>
      <c r="G31" s="13">
        <v>0</v>
      </c>
      <c r="H31" s="13">
        <f t="shared" si="2"/>
        <v>0</v>
      </c>
    </row>
    <row r="32" spans="1:8" ht="17.25">
      <c r="A32" s="18"/>
      <c r="B32" s="10"/>
      <c r="C32" s="17"/>
      <c r="D32" s="11" t="s">
        <v>69</v>
      </c>
      <c r="E32" s="12" t="s">
        <v>66</v>
      </c>
      <c r="F32" s="12">
        <v>1</v>
      </c>
      <c r="G32" s="13">
        <v>0</v>
      </c>
      <c r="H32" s="13">
        <f t="shared" si="2"/>
        <v>0</v>
      </c>
    </row>
    <row r="33" spans="1:8" ht="14.25">
      <c r="A33" s="18"/>
      <c r="B33" s="10"/>
      <c r="C33" s="17"/>
      <c r="D33" s="11" t="s">
        <v>70</v>
      </c>
      <c r="E33" s="12" t="s">
        <v>66</v>
      </c>
      <c r="F33" s="12">
        <v>1</v>
      </c>
      <c r="G33" s="13">
        <v>0</v>
      </c>
      <c r="H33" s="13">
        <f t="shared" si="2"/>
        <v>0</v>
      </c>
    </row>
    <row r="34" spans="1:8" ht="14.25">
      <c r="A34" s="18"/>
      <c r="B34" s="10"/>
      <c r="C34" s="17"/>
      <c r="D34" s="11" t="s">
        <v>71</v>
      </c>
      <c r="E34" s="12" t="s">
        <v>66</v>
      </c>
      <c r="F34" s="12">
        <v>1</v>
      </c>
      <c r="G34" s="13">
        <v>0</v>
      </c>
      <c r="H34" s="13">
        <f t="shared" si="2"/>
        <v>0</v>
      </c>
    </row>
    <row r="35" spans="1:8" ht="17.25">
      <c r="A35" s="19"/>
      <c r="B35" s="10"/>
      <c r="C35" s="17"/>
      <c r="D35" s="11" t="s">
        <v>72</v>
      </c>
      <c r="E35" s="12" t="s">
        <v>66</v>
      </c>
      <c r="F35" s="12">
        <v>1</v>
      </c>
      <c r="G35" s="13">
        <v>0</v>
      </c>
      <c r="H35" s="13">
        <f t="shared" si="2"/>
        <v>0</v>
      </c>
    </row>
    <row r="36" spans="1:8" ht="63.75">
      <c r="A36" s="10">
        <v>18</v>
      </c>
      <c r="B36" s="22" t="s">
        <v>74</v>
      </c>
      <c r="C36" s="23" t="s">
        <v>75</v>
      </c>
      <c r="D36" s="23" t="s">
        <v>76</v>
      </c>
      <c r="E36" s="24" t="s">
        <v>12</v>
      </c>
      <c r="F36" s="24">
        <v>1</v>
      </c>
      <c r="G36" s="25">
        <v>0</v>
      </c>
      <c r="H36" s="25">
        <f t="shared" si="2"/>
        <v>0</v>
      </c>
    </row>
  </sheetData>
  <sheetProtection/>
  <mergeCells count="15">
    <mergeCell ref="A1:H1"/>
    <mergeCell ref="A11:A13"/>
    <mergeCell ref="A14:A17"/>
    <mergeCell ref="A21:A24"/>
    <mergeCell ref="A26:A30"/>
    <mergeCell ref="A31:A35"/>
    <mergeCell ref="B11:B13"/>
    <mergeCell ref="B14:B17"/>
    <mergeCell ref="B21:B24"/>
    <mergeCell ref="B26:B30"/>
    <mergeCell ref="B31:B35"/>
    <mergeCell ref="C26:C30"/>
    <mergeCell ref="C31:C35"/>
    <mergeCell ref="D11:D12"/>
    <mergeCell ref="D14:D17"/>
  </mergeCells>
  <printOptions horizontalCentered="1"/>
  <pageMargins left="0.7868055555555555" right="0.7868055555555555" top="0.7868055555555555" bottom="0.78680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欧钰琳</cp:lastModifiedBy>
  <cp:lastPrinted>2016-03-03T12:53:41Z</cp:lastPrinted>
  <dcterms:created xsi:type="dcterms:W3CDTF">2010-03-23T02:03:08Z</dcterms:created>
  <dcterms:modified xsi:type="dcterms:W3CDTF">2022-03-07T08:53:14Z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4AA69A5008BD4770915E023FE855082F</vt:lpwstr>
  </property>
</Properties>
</file>